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1" i="1"/>
  <c r="D60"/>
  <c r="D59"/>
  <c r="D56"/>
  <c r="D55"/>
  <c r="D54"/>
  <c r="D53"/>
  <c r="D52"/>
  <c r="D50"/>
  <c r="D49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D9"/>
  <c r="D8"/>
  <c r="D7"/>
  <c r="D6"/>
  <c r="D5"/>
  <c r="D58"/>
  <c r="D57"/>
  <c r="D51"/>
  <c r="D48"/>
  <c r="D12"/>
  <c r="D4"/>
  <c r="D3"/>
</calcChain>
</file>

<file path=xl/sharedStrings.xml><?xml version="1.0" encoding="utf-8"?>
<sst xmlns="http://schemas.openxmlformats.org/spreadsheetml/2006/main" count="63" uniqueCount="63">
  <si>
    <t xml:space="preserve">Наименование продукции </t>
  </si>
  <si>
    <t>Кол-во, шт</t>
  </si>
  <si>
    <t>м2</t>
  </si>
  <si>
    <t>Гофролист 1849х1020 "BC" П-34 ф/п 36-427-26</t>
  </si>
  <si>
    <t xml:space="preserve">Гофролист 1849х1020 ф/п 36-2327-26 "BC" П-34 </t>
  </si>
  <si>
    <t>Гофролист 2810х1250 "C" Т-24</t>
  </si>
  <si>
    <t>Гофролист 930х1040 "C" Т-24</t>
  </si>
  <si>
    <t>Гофролоток 1200х780х100 "C" Т-23</t>
  </si>
  <si>
    <t>Гофролоток 380х260х90 "C" Т-24 ф/п "Русский десерт"</t>
  </si>
  <si>
    <t>Гофролоток 397х265х50 "C" Т-24 палет.</t>
  </si>
  <si>
    <t>Гофролоток 555х385х75 МП "C" Т-24</t>
  </si>
  <si>
    <t>Гофролоток 575х382х115"C" Т-24 ф/п "Октябрьская ПФ" мясо птицы палет.</t>
  </si>
  <si>
    <t>Гофроящик 1340х200х560 "BC" П-34</t>
  </si>
  <si>
    <t>Гофроящик 150х150х540 "C" Т-24 ф/п</t>
  </si>
  <si>
    <t xml:space="preserve">Гофроящик 235х200х120 C Т-24 ф/п "Душка" пакет </t>
  </si>
  <si>
    <t>Гофроящик 235х200х120 бел. "C" Т-24  ф/п "Душка"</t>
  </si>
  <si>
    <t>Гофроящик 275х175х220 "C" Т-24 ф/п</t>
  </si>
  <si>
    <t>Гофроящик 275х275х223 "C" Т-24</t>
  </si>
  <si>
    <t>Гофроящик 290х225х145  бел. "C" Т-24 ф/п "Уральск. пельмени" палет.</t>
  </si>
  <si>
    <t>Гофроящик 310х214х96 "C" бел. Т-24 ф/п</t>
  </si>
  <si>
    <t>Гофроящик 320х215х520 "C" Т-24 палет.</t>
  </si>
  <si>
    <t>Гофроящик 320х250х235 "C" Т-23 ф/п "Белизна"</t>
  </si>
  <si>
    <t>Гофроящик 328х195х120 "C" Т-25 ф/п "Пицца-промо" палет.</t>
  </si>
  <si>
    <t>Гофроящик 335х320х207 ф/п "Первые блюда" "B"Т-24 палет.</t>
  </si>
  <si>
    <t>Гофроящик 350х350х162 C Т-24</t>
  </si>
  <si>
    <t>Гофроящик 370х370х130 "C" Т-24</t>
  </si>
  <si>
    <t xml:space="preserve">Гофроящик 380х180х145 "C" Т-24 без штампа АВА  </t>
  </si>
  <si>
    <t>Гофроящик 385х255х190 "C" Т-23 пакет</t>
  </si>
  <si>
    <t xml:space="preserve">Гофроящик 390х260х130 "C" Т-24 с ман. знак. </t>
  </si>
  <si>
    <t>Гофроящик 390х260х190 бел. ф/п "Уральские пельмени" C Т-24 палет.</t>
  </si>
  <si>
    <t>Гофроящик 390х290х95 "C" Т-24</t>
  </si>
  <si>
    <t>Гофроящик 400х400х237 "C" Т-24 пакет</t>
  </si>
  <si>
    <t>Гофроящик 410х310х150 "C" Т-22</t>
  </si>
  <si>
    <t>Гофроящик 417х405х245 "C" Т-24</t>
  </si>
  <si>
    <t>Гофроящик 430х285х160 "C" Т-24 ф/п "Добродея" палет.</t>
  </si>
  <si>
    <t>Гофроящик 440х295х100 "C" бел. Т-24 ф/п</t>
  </si>
  <si>
    <t>Гофроящик 440х295х205 "C" Т-24 ф/п "Добродея" палет.</t>
  </si>
  <si>
    <t xml:space="preserve">Гофроящик 440х295х80 "C" Т-24 с ман. знак. </t>
  </si>
  <si>
    <t>Гофроящик 440х295х80 "C" Т-24 ф/п "Фише" палет.</t>
  </si>
  <si>
    <t>Гофроящик 450х205х175 "C" Т-24 палет.</t>
  </si>
  <si>
    <t>Гофроящик 456х344х94 "C" Т-24 ф/п "Фише" палет.</t>
  </si>
  <si>
    <t>Гофроящик 460х230х520 "C" бел. Т-24 ф/п</t>
  </si>
  <si>
    <t>Гофроящик 460х255х565 "C" Т-24</t>
  </si>
  <si>
    <t>Гофроящик 460х255х565 "C" Т-24 ф/п "ВТ"</t>
  </si>
  <si>
    <t xml:space="preserve">Гофроящик 460х255х565 "C" Т-24 ф/п "Стюардесса" </t>
  </si>
  <si>
    <t>Гофроящик 460х255х565 "C" Т-24 ф/п "ТУ-134"</t>
  </si>
  <si>
    <t xml:space="preserve">Гофроящик 460х255х575 "C" Т-24 ф/п "ВТ" </t>
  </si>
  <si>
    <t xml:space="preserve">Гофроящик 460х255х575 "C" Т-24 ф/п "Родопи" </t>
  </si>
  <si>
    <t>Гофроящик 460х350х350 "BC" П-34</t>
  </si>
  <si>
    <t>Гофроящик 465х370х125 "C" Т-23</t>
  </si>
  <si>
    <t>Гофроящик 480х280х190 "C" Т-24 ф/п</t>
  </si>
  <si>
    <t>Гофроящик 480х390х285 бел.  "BC" П-34 ф/п</t>
  </si>
  <si>
    <t>Гофроящик 500х253х205 "С"  Т-24 палет.</t>
  </si>
  <si>
    <t>Гофроящик 590х390х155 "C" Т-24 с отв. перф.</t>
  </si>
  <si>
    <t xml:space="preserve">Гофроящик 590х390х195 "C" Т-24 с перф. отв. палет. </t>
  </si>
  <si>
    <t>Гофроящик 600х138х290 "C" Т-24</t>
  </si>
  <si>
    <t>Гофроящик 620х180х880 "C" Т-24</t>
  </si>
  <si>
    <t>Гофроящик 800х500х500 "BC" П-34</t>
  </si>
  <si>
    <t>Гофроящик 815х415х445 "BC" П-34 ф/п палет.</t>
  </si>
  <si>
    <t>Гофроящик№57 380х285х126 "C"Т-24 без штампа АВА</t>
  </si>
  <si>
    <t>Гофроящик№63 380х285х228 "C" Т-23 ф/п "Алиса плюс" пакет</t>
  </si>
  <si>
    <t>Гофроящик№75 380х380х228 "C" Т-24</t>
  </si>
  <si>
    <t>Цена за шт. с НДС</t>
  </si>
</sst>
</file>

<file path=xl/styles.xml><?xml version="1.0" encoding="utf-8"?>
<styleSheet xmlns="http://schemas.openxmlformats.org/spreadsheetml/2006/main">
  <numFmts count="1">
    <numFmt numFmtId="165" formatCode="0.000;[Red]\-0.000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3" borderId="3" xfId="1" applyNumberFormat="1" applyFont="1" applyFill="1" applyBorder="1" applyAlignment="1">
      <alignment horizontal="left" wrapText="1"/>
    </xf>
    <xf numFmtId="165" fontId="4" fillId="0" borderId="2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3" fillId="0" borderId="0" xfId="0" applyFont="1"/>
    <xf numFmtId="2" fontId="3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3"/>
  <sheetViews>
    <sheetView tabSelected="1" workbookViewId="0">
      <selection activeCell="D3" sqref="D3:D61"/>
    </sheetView>
  </sheetViews>
  <sheetFormatPr defaultRowHeight="15"/>
  <cols>
    <col min="1" max="1" width="19.5703125" customWidth="1"/>
    <col min="2" max="2" width="13.5703125" customWidth="1"/>
    <col min="3" max="3" width="14.42578125" customWidth="1"/>
    <col min="4" max="4" width="14.85546875" customWidth="1"/>
  </cols>
  <sheetData>
    <row r="2" spans="1:4">
      <c r="A2" s="1" t="s">
        <v>0</v>
      </c>
      <c r="B2" s="2" t="s">
        <v>1</v>
      </c>
      <c r="C2" s="2" t="s">
        <v>2</v>
      </c>
      <c r="D2" s="3" t="s">
        <v>62</v>
      </c>
    </row>
    <row r="3" spans="1:4" ht="36.75" customHeight="1">
      <c r="A3" s="4" t="s">
        <v>3</v>
      </c>
      <c r="B3" s="5">
        <v>218</v>
      </c>
      <c r="C3" s="6">
        <v>411.14800000000002</v>
      </c>
      <c r="D3" s="8">
        <f>C3/B3*20</f>
        <v>37.72</v>
      </c>
    </row>
    <row r="4" spans="1:4" ht="36.75" customHeight="1">
      <c r="A4" s="4" t="s">
        <v>4</v>
      </c>
      <c r="B4" s="5">
        <v>3</v>
      </c>
      <c r="C4" s="6">
        <v>5.6580000000000004</v>
      </c>
      <c r="D4" s="8">
        <f>C4/B4*20</f>
        <v>37.72</v>
      </c>
    </row>
    <row r="5" spans="1:4" ht="27.75" customHeight="1">
      <c r="A5" s="4" t="s">
        <v>5</v>
      </c>
      <c r="B5" s="5">
        <v>213</v>
      </c>
      <c r="C5" s="6">
        <v>748.26900000000001</v>
      </c>
      <c r="D5" s="8">
        <f>C5/B5*11</f>
        <v>38.643000000000001</v>
      </c>
    </row>
    <row r="6" spans="1:4" ht="27" customHeight="1">
      <c r="A6" s="4" t="s">
        <v>6</v>
      </c>
      <c r="B6" s="5">
        <v>200</v>
      </c>
      <c r="C6" s="6">
        <v>193.4</v>
      </c>
      <c r="D6" s="8">
        <f t="shared" ref="D6:D56" si="0">C6/B6*11</f>
        <v>10.637</v>
      </c>
    </row>
    <row r="7" spans="1:4" ht="24.75">
      <c r="A7" s="4" t="s">
        <v>7</v>
      </c>
      <c r="B7" s="5">
        <v>8392</v>
      </c>
      <c r="C7" s="6">
        <v>12176.791999999999</v>
      </c>
      <c r="D7" s="8">
        <f t="shared" si="0"/>
        <v>15.960999999999999</v>
      </c>
    </row>
    <row r="8" spans="1:4" ht="36.75">
      <c r="A8" s="4" t="s">
        <v>8</v>
      </c>
      <c r="B8" s="5">
        <v>7004</v>
      </c>
      <c r="C8" s="6">
        <v>3424.9560000000001</v>
      </c>
      <c r="D8" s="8">
        <f t="shared" si="0"/>
        <v>5.3790000000000004</v>
      </c>
    </row>
    <row r="9" spans="1:4" ht="36.75">
      <c r="A9" s="4" t="s">
        <v>9</v>
      </c>
      <c r="B9" s="5">
        <v>2700</v>
      </c>
      <c r="C9" s="6">
        <v>507.6</v>
      </c>
      <c r="D9" s="8">
        <f t="shared" si="0"/>
        <v>2.0680000000000001</v>
      </c>
    </row>
    <row r="10" spans="1:4" ht="36.75">
      <c r="A10" s="4" t="s">
        <v>10</v>
      </c>
      <c r="B10" s="5">
        <v>4620</v>
      </c>
      <c r="C10" s="6">
        <v>2901.36</v>
      </c>
      <c r="D10" s="8">
        <f t="shared" si="0"/>
        <v>6.9080000000000004</v>
      </c>
    </row>
    <row r="11" spans="1:4" ht="48.75">
      <c r="A11" s="4" t="s">
        <v>11</v>
      </c>
      <c r="B11" s="5">
        <v>1680</v>
      </c>
      <c r="C11" s="6">
        <v>1379.28</v>
      </c>
      <c r="D11" s="8">
        <f t="shared" si="0"/>
        <v>9.0309999999999988</v>
      </c>
    </row>
    <row r="12" spans="1:4" ht="36.75">
      <c r="A12" s="4" t="s">
        <v>12</v>
      </c>
      <c r="B12" s="5">
        <v>116</v>
      </c>
      <c r="C12" s="6">
        <v>365.28399999999999</v>
      </c>
      <c r="D12" s="8">
        <f>C12/B12*20</f>
        <v>62.980000000000004</v>
      </c>
    </row>
    <row r="13" spans="1:4" ht="36.75">
      <c r="A13" s="4" t="s">
        <v>13</v>
      </c>
      <c r="B13" s="5">
        <v>1200</v>
      </c>
      <c r="C13" s="6">
        <v>559.20000000000005</v>
      </c>
      <c r="D13" s="8">
        <f t="shared" si="0"/>
        <v>5.1260000000000003</v>
      </c>
    </row>
    <row r="14" spans="1:4" ht="36.75">
      <c r="A14" s="4" t="s">
        <v>14</v>
      </c>
      <c r="B14" s="5">
        <v>4927</v>
      </c>
      <c r="C14" s="6">
        <v>1522.443</v>
      </c>
      <c r="D14" s="8">
        <f t="shared" si="0"/>
        <v>3.399</v>
      </c>
    </row>
    <row r="15" spans="1:4" ht="36.75">
      <c r="A15" s="4" t="s">
        <v>15</v>
      </c>
      <c r="B15" s="5">
        <v>5470</v>
      </c>
      <c r="C15" s="6">
        <v>1690.23</v>
      </c>
      <c r="D15" s="8">
        <f t="shared" si="0"/>
        <v>3.399</v>
      </c>
    </row>
    <row r="16" spans="1:4" ht="36.75">
      <c r="A16" s="4" t="s">
        <v>16</v>
      </c>
      <c r="B16" s="5">
        <v>1758</v>
      </c>
      <c r="C16" s="6">
        <v>986.23800000000006</v>
      </c>
      <c r="D16" s="8">
        <f t="shared" si="0"/>
        <v>6.1710000000000003</v>
      </c>
    </row>
    <row r="17" spans="1:4" ht="24.75">
      <c r="A17" s="4" t="s">
        <v>17</v>
      </c>
      <c r="B17" s="5">
        <v>440</v>
      </c>
      <c r="C17" s="6">
        <v>260.48</v>
      </c>
      <c r="D17" s="8">
        <f t="shared" si="0"/>
        <v>6.5120000000000005</v>
      </c>
    </row>
    <row r="18" spans="1:4" ht="48.75">
      <c r="A18" s="4" t="s">
        <v>18</v>
      </c>
      <c r="B18" s="5">
        <v>11170</v>
      </c>
      <c r="C18" s="6">
        <v>4646.72</v>
      </c>
      <c r="D18" s="8">
        <f t="shared" si="0"/>
        <v>4.5760000000000005</v>
      </c>
    </row>
    <row r="19" spans="1:4" ht="36.75">
      <c r="A19" s="4" t="s">
        <v>19</v>
      </c>
      <c r="B19" s="5">
        <v>780</v>
      </c>
      <c r="C19" s="6">
        <v>277.68</v>
      </c>
      <c r="D19" s="8">
        <f t="shared" si="0"/>
        <v>3.9159999999999999</v>
      </c>
    </row>
    <row r="20" spans="1:4" ht="36.75">
      <c r="A20" s="4" t="s">
        <v>20</v>
      </c>
      <c r="B20" s="5">
        <v>200</v>
      </c>
      <c r="C20" s="6">
        <v>169.2</v>
      </c>
      <c r="D20" s="8">
        <f t="shared" si="0"/>
        <v>9.3059999999999992</v>
      </c>
    </row>
    <row r="21" spans="1:4" ht="36.75">
      <c r="A21" s="4" t="s">
        <v>21</v>
      </c>
      <c r="B21" s="5">
        <v>18248</v>
      </c>
      <c r="C21" s="6">
        <v>10875.808000000001</v>
      </c>
      <c r="D21" s="8">
        <f t="shared" si="0"/>
        <v>6.5560000000000009</v>
      </c>
    </row>
    <row r="22" spans="1:4" ht="48.75">
      <c r="A22" s="4" t="s">
        <v>22</v>
      </c>
      <c r="B22" s="5">
        <v>840</v>
      </c>
      <c r="C22" s="6">
        <v>303.24</v>
      </c>
      <c r="D22" s="8">
        <f t="shared" si="0"/>
        <v>3.9710000000000001</v>
      </c>
    </row>
    <row r="23" spans="1:4" ht="48.75">
      <c r="A23" s="4" t="s">
        <v>23</v>
      </c>
      <c r="B23" s="5">
        <v>1500</v>
      </c>
      <c r="C23" s="6">
        <v>1107</v>
      </c>
      <c r="D23" s="8">
        <f t="shared" si="0"/>
        <v>8.1180000000000003</v>
      </c>
    </row>
    <row r="24" spans="1:4" ht="24.75">
      <c r="A24" s="4" t="s">
        <v>24</v>
      </c>
      <c r="B24" s="5">
        <v>190</v>
      </c>
      <c r="C24" s="6">
        <v>145.35</v>
      </c>
      <c r="D24" s="8">
        <f t="shared" si="0"/>
        <v>8.4150000000000009</v>
      </c>
    </row>
    <row r="25" spans="1:4" ht="24.75">
      <c r="A25" s="4" t="s">
        <v>25</v>
      </c>
      <c r="B25" s="5">
        <v>765</v>
      </c>
      <c r="C25" s="6">
        <v>602.82000000000005</v>
      </c>
      <c r="D25" s="8">
        <f t="shared" si="0"/>
        <v>8.668000000000001</v>
      </c>
    </row>
    <row r="26" spans="1:4" ht="36.75">
      <c r="A26" s="4" t="s">
        <v>26</v>
      </c>
      <c r="B26" s="5">
        <v>1800</v>
      </c>
      <c r="C26" s="6">
        <v>714.6</v>
      </c>
      <c r="D26" s="8">
        <f t="shared" si="0"/>
        <v>4.367</v>
      </c>
    </row>
    <row r="27" spans="1:4" ht="36.75">
      <c r="A27" s="4" t="s">
        <v>27</v>
      </c>
      <c r="B27" s="5">
        <v>4608</v>
      </c>
      <c r="C27" s="6">
        <v>2820.096</v>
      </c>
      <c r="D27" s="8">
        <f t="shared" si="0"/>
        <v>6.7320000000000002</v>
      </c>
    </row>
    <row r="28" spans="1:4" ht="36.75">
      <c r="A28" s="4" t="s">
        <v>28</v>
      </c>
      <c r="B28" s="5">
        <v>4764</v>
      </c>
      <c r="C28" s="6">
        <v>2601.1439999999998</v>
      </c>
      <c r="D28" s="8">
        <f t="shared" si="0"/>
        <v>6.0059999999999993</v>
      </c>
    </row>
    <row r="29" spans="1:4" ht="48" customHeight="1">
      <c r="A29" s="4" t="s">
        <v>29</v>
      </c>
      <c r="B29" s="5">
        <v>20496</v>
      </c>
      <c r="C29" s="6">
        <v>12871.487999999999</v>
      </c>
      <c r="D29" s="8">
        <f t="shared" si="0"/>
        <v>6.9080000000000004</v>
      </c>
    </row>
    <row r="30" spans="1:4" ht="24.75">
      <c r="A30" s="4" t="s">
        <v>30</v>
      </c>
      <c r="B30" s="5">
        <v>3680</v>
      </c>
      <c r="C30" s="6">
        <v>2071.84</v>
      </c>
      <c r="D30" s="8">
        <f t="shared" si="0"/>
        <v>6.1930000000000005</v>
      </c>
    </row>
    <row r="31" spans="1:4" ht="36.75">
      <c r="A31" s="4" t="s">
        <v>31</v>
      </c>
      <c r="B31" s="5">
        <v>6300</v>
      </c>
      <c r="C31" s="6">
        <v>6785.1</v>
      </c>
      <c r="D31" s="8">
        <f t="shared" si="0"/>
        <v>11.847</v>
      </c>
    </row>
    <row r="32" spans="1:4" ht="24.75">
      <c r="A32" s="4" t="s">
        <v>32</v>
      </c>
      <c r="B32" s="5">
        <v>3970</v>
      </c>
      <c r="C32" s="6">
        <v>2806.79</v>
      </c>
      <c r="D32" s="8">
        <f t="shared" si="0"/>
        <v>7.7769999999999992</v>
      </c>
    </row>
    <row r="33" spans="1:4" ht="24.75">
      <c r="A33" s="4" t="s">
        <v>33</v>
      </c>
      <c r="B33" s="5">
        <v>6477</v>
      </c>
      <c r="C33" s="6">
        <v>7306.0559999999996</v>
      </c>
      <c r="D33" s="8">
        <f t="shared" si="0"/>
        <v>12.407999999999999</v>
      </c>
    </row>
    <row r="34" spans="1:4" ht="36.75">
      <c r="A34" s="4" t="s">
        <v>34</v>
      </c>
      <c r="B34" s="5">
        <v>500</v>
      </c>
      <c r="C34" s="6">
        <v>340</v>
      </c>
      <c r="D34" s="8">
        <f t="shared" si="0"/>
        <v>7.48</v>
      </c>
    </row>
    <row r="35" spans="1:4" ht="36.75">
      <c r="A35" s="4" t="s">
        <v>35</v>
      </c>
      <c r="B35" s="5">
        <v>4620</v>
      </c>
      <c r="C35" s="6">
        <v>2873.64</v>
      </c>
      <c r="D35" s="8">
        <f t="shared" si="0"/>
        <v>6.8419999999999996</v>
      </c>
    </row>
    <row r="36" spans="1:4" ht="36.75">
      <c r="A36" s="4" t="s">
        <v>36</v>
      </c>
      <c r="B36" s="5">
        <v>880</v>
      </c>
      <c r="C36" s="6">
        <v>689.04</v>
      </c>
      <c r="D36" s="8">
        <f t="shared" si="0"/>
        <v>8.6129999999999995</v>
      </c>
    </row>
    <row r="37" spans="1:4" ht="36.75">
      <c r="A37" s="4" t="s">
        <v>37</v>
      </c>
      <c r="B37" s="5">
        <v>1530</v>
      </c>
      <c r="C37" s="6">
        <v>904.23</v>
      </c>
      <c r="D37" s="8">
        <f t="shared" si="0"/>
        <v>6.5009999999999994</v>
      </c>
    </row>
    <row r="38" spans="1:4" ht="36.75">
      <c r="A38" s="4" t="s">
        <v>38</v>
      </c>
      <c r="B38" s="5">
        <v>6009</v>
      </c>
      <c r="C38" s="6">
        <v>3551.319</v>
      </c>
      <c r="D38" s="8">
        <f t="shared" si="0"/>
        <v>6.5009999999999994</v>
      </c>
    </row>
    <row r="39" spans="1:4" ht="36.75">
      <c r="A39" s="4" t="s">
        <v>39</v>
      </c>
      <c r="B39" s="5">
        <v>2800</v>
      </c>
      <c r="C39" s="6">
        <v>1500.8</v>
      </c>
      <c r="D39" s="8">
        <f t="shared" si="0"/>
        <v>5.8960000000000008</v>
      </c>
    </row>
    <row r="40" spans="1:4" ht="36.75">
      <c r="A40" s="4" t="s">
        <v>40</v>
      </c>
      <c r="B40" s="5">
        <v>4181</v>
      </c>
      <c r="C40" s="6">
        <v>3119.0259999999998</v>
      </c>
      <c r="D40" s="8">
        <f t="shared" si="0"/>
        <v>8.2059999999999995</v>
      </c>
    </row>
    <row r="41" spans="1:4" ht="36.75">
      <c r="A41" s="4" t="s">
        <v>41</v>
      </c>
      <c r="B41" s="5">
        <v>964</v>
      </c>
      <c r="C41" s="6">
        <v>1058.472</v>
      </c>
      <c r="D41" s="8">
        <f t="shared" si="0"/>
        <v>12.078000000000001</v>
      </c>
    </row>
    <row r="42" spans="1:4" ht="24.75">
      <c r="A42" s="4" t="s">
        <v>42</v>
      </c>
      <c r="B42" s="5">
        <v>1240</v>
      </c>
      <c r="C42" s="6">
        <v>1538.84</v>
      </c>
      <c r="D42" s="8">
        <f t="shared" si="0"/>
        <v>13.650999999999998</v>
      </c>
    </row>
    <row r="43" spans="1:4" ht="36.75">
      <c r="A43" s="4" t="s">
        <v>43</v>
      </c>
      <c r="B43" s="5">
        <v>659</v>
      </c>
      <c r="C43" s="6">
        <v>817.81899999999996</v>
      </c>
      <c r="D43" s="8">
        <f t="shared" si="0"/>
        <v>13.650999999999998</v>
      </c>
    </row>
    <row r="44" spans="1:4" ht="36.75">
      <c r="A44" s="4" t="s">
        <v>44</v>
      </c>
      <c r="B44" s="5">
        <v>790</v>
      </c>
      <c r="C44" s="6">
        <v>980.39</v>
      </c>
      <c r="D44" s="8">
        <f t="shared" si="0"/>
        <v>13.650999999999998</v>
      </c>
    </row>
    <row r="45" spans="1:4" ht="36.75">
      <c r="A45" s="4" t="s">
        <v>45</v>
      </c>
      <c r="B45" s="5">
        <v>1370</v>
      </c>
      <c r="C45" s="6">
        <v>1700.17</v>
      </c>
      <c r="D45" s="8">
        <f t="shared" si="0"/>
        <v>13.651000000000002</v>
      </c>
    </row>
    <row r="46" spans="1:4" ht="36.75">
      <c r="A46" s="4" t="s">
        <v>46</v>
      </c>
      <c r="B46" s="5">
        <v>53</v>
      </c>
      <c r="C46" s="6">
        <v>66.567999999999998</v>
      </c>
      <c r="D46" s="8">
        <f t="shared" si="0"/>
        <v>13.816000000000001</v>
      </c>
    </row>
    <row r="47" spans="1:4" ht="36.75">
      <c r="A47" s="4" t="s">
        <v>47</v>
      </c>
      <c r="B47" s="5">
        <v>340</v>
      </c>
      <c r="C47" s="6">
        <v>427.04</v>
      </c>
      <c r="D47" s="8">
        <f t="shared" si="0"/>
        <v>13.816000000000001</v>
      </c>
    </row>
    <row r="48" spans="1:4" ht="36.75">
      <c r="A48" s="4" t="s">
        <v>48</v>
      </c>
      <c r="B48" s="5">
        <v>1373</v>
      </c>
      <c r="C48" s="6">
        <v>1668.1949999999999</v>
      </c>
      <c r="D48" s="8">
        <f>C48/B48*20</f>
        <v>24.299999999999997</v>
      </c>
    </row>
    <row r="49" spans="1:4" ht="24.75">
      <c r="A49" s="4" t="s">
        <v>49</v>
      </c>
      <c r="B49" s="5">
        <v>80</v>
      </c>
      <c r="C49" s="6">
        <v>70.08</v>
      </c>
      <c r="D49" s="8">
        <f t="shared" si="0"/>
        <v>9.6359999999999992</v>
      </c>
    </row>
    <row r="50" spans="1:4" ht="36.75">
      <c r="A50" s="4" t="s">
        <v>50</v>
      </c>
      <c r="B50" s="5">
        <v>2378</v>
      </c>
      <c r="C50" s="6">
        <v>1809.6579999999999</v>
      </c>
      <c r="D50" s="8">
        <f t="shared" si="0"/>
        <v>8.3710000000000004</v>
      </c>
    </row>
    <row r="51" spans="1:4" ht="36.75">
      <c r="A51" s="4" t="s">
        <v>51</v>
      </c>
      <c r="B51" s="5">
        <v>1426</v>
      </c>
      <c r="C51" s="6">
        <v>1788.204</v>
      </c>
      <c r="D51" s="8">
        <f>C51/B51*20</f>
        <v>25.08</v>
      </c>
    </row>
    <row r="52" spans="1:4" ht="36.75">
      <c r="A52" s="4" t="s">
        <v>52</v>
      </c>
      <c r="B52" s="5">
        <v>660</v>
      </c>
      <c r="C52" s="6">
        <v>485.1</v>
      </c>
      <c r="D52" s="8">
        <f t="shared" si="0"/>
        <v>8.0849999999999991</v>
      </c>
    </row>
    <row r="53" spans="1:4" ht="36.75">
      <c r="A53" s="4" t="s">
        <v>53</v>
      </c>
      <c r="B53" s="5">
        <v>2541</v>
      </c>
      <c r="C53" s="6">
        <v>3077.1509999999998</v>
      </c>
      <c r="D53" s="8">
        <f t="shared" si="0"/>
        <v>13.320999999999998</v>
      </c>
    </row>
    <row r="54" spans="1:4" ht="36.75">
      <c r="A54" s="4" t="s">
        <v>54</v>
      </c>
      <c r="B54" s="5">
        <v>8131</v>
      </c>
      <c r="C54" s="6">
        <v>11106.946</v>
      </c>
      <c r="D54" s="8">
        <f t="shared" si="0"/>
        <v>15.025999999999998</v>
      </c>
    </row>
    <row r="55" spans="1:4" ht="24.75">
      <c r="A55" s="4" t="s">
        <v>55</v>
      </c>
      <c r="B55" s="5">
        <v>180</v>
      </c>
      <c r="C55" s="6">
        <v>121.5</v>
      </c>
      <c r="D55" s="8">
        <f t="shared" si="0"/>
        <v>7.4250000000000007</v>
      </c>
    </row>
    <row r="56" spans="1:4" ht="24.75">
      <c r="A56" s="4" t="s">
        <v>56</v>
      </c>
      <c r="B56" s="5">
        <v>259</v>
      </c>
      <c r="C56" s="6">
        <v>461.53800000000001</v>
      </c>
      <c r="D56" s="8">
        <f t="shared" si="0"/>
        <v>19.602</v>
      </c>
    </row>
    <row r="57" spans="1:4" ht="36.75">
      <c r="A57" s="4" t="s">
        <v>57</v>
      </c>
      <c r="B57" s="5">
        <v>1539</v>
      </c>
      <c r="C57" s="6">
        <v>4183.0020000000004</v>
      </c>
      <c r="D57" s="8">
        <f t="shared" ref="D57:D58" si="1">C57/B57*20</f>
        <v>54.360000000000007</v>
      </c>
    </row>
    <row r="58" spans="1:4" ht="36.75">
      <c r="A58" s="4" t="s">
        <v>58</v>
      </c>
      <c r="B58" s="5">
        <v>2265</v>
      </c>
      <c r="C58" s="6">
        <v>6217.4250000000002</v>
      </c>
      <c r="D58" s="8">
        <f t="shared" si="1"/>
        <v>54.900000000000006</v>
      </c>
    </row>
    <row r="59" spans="1:4" ht="36.75">
      <c r="A59" s="4" t="s">
        <v>59</v>
      </c>
      <c r="B59" s="5">
        <v>75</v>
      </c>
      <c r="C59" s="6">
        <v>44.024999999999999</v>
      </c>
      <c r="D59" s="8">
        <f t="shared" ref="D59:D61" si="2">C59/B59*11</f>
        <v>6.4569999999999999</v>
      </c>
    </row>
    <row r="60" spans="1:4" ht="48.75">
      <c r="A60" s="4" t="s">
        <v>60</v>
      </c>
      <c r="B60" s="5">
        <v>2240</v>
      </c>
      <c r="C60" s="6">
        <v>1635.2</v>
      </c>
      <c r="D60" s="8">
        <f t="shared" si="2"/>
        <v>8.0299999999999994</v>
      </c>
    </row>
    <row r="61" spans="1:4" ht="24.75">
      <c r="A61" s="4" t="s">
        <v>61</v>
      </c>
      <c r="B61" s="5">
        <v>5</v>
      </c>
      <c r="C61" s="6">
        <v>4.9000000000000004</v>
      </c>
      <c r="D61" s="8">
        <f t="shared" si="2"/>
        <v>10.780000000000001</v>
      </c>
    </row>
    <row r="62" spans="1:4">
      <c r="A62" s="7"/>
      <c r="B62" s="7"/>
      <c r="C62" s="7"/>
      <c r="D62" s="7"/>
    </row>
    <row r="63" spans="1:4">
      <c r="A63" s="7"/>
      <c r="B63" s="7"/>
      <c r="C63" s="7"/>
      <c r="D63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tradek</dc:creator>
  <cp:lastModifiedBy>Treadea_</cp:lastModifiedBy>
  <dcterms:created xsi:type="dcterms:W3CDTF">2015-02-11T11:10:00Z</dcterms:created>
  <dcterms:modified xsi:type="dcterms:W3CDTF">2015-03-10T07:42:30Z</dcterms:modified>
</cp:coreProperties>
</file>